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60" windowHeight="7755"/>
  </bookViews>
  <sheets>
    <sheet name="Лист4" sheetId="4" r:id="rId1"/>
  </sheets>
  <calcPr calcId="145621"/>
</workbook>
</file>

<file path=xl/calcChain.xml><?xml version="1.0" encoding="utf-8"?>
<calcChain xmlns="http://schemas.openxmlformats.org/spreadsheetml/2006/main">
  <c r="D122" i="4" l="1"/>
  <c r="D121" i="4"/>
  <c r="D120" i="4"/>
  <c r="D119" i="4"/>
  <c r="D118" i="4"/>
  <c r="D117" i="4"/>
  <c r="D116" i="4"/>
  <c r="D115" i="4"/>
  <c r="D114" i="4"/>
  <c r="D113" i="4"/>
  <c r="D112" i="4"/>
  <c r="D111" i="4"/>
  <c r="D107" i="4"/>
  <c r="D108" i="4"/>
  <c r="D109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3" i="4"/>
  <c r="D84" i="4"/>
  <c r="D38" i="4"/>
  <c r="D36" i="4" l="1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<sst xmlns="http://schemas.openxmlformats.org/spreadsheetml/2006/main" count="124" uniqueCount="124">
  <si>
    <t>TM2-G</t>
  </si>
  <si>
    <t>TM2-GC</t>
  </si>
  <si>
    <t>TM2GN-G</t>
  </si>
  <si>
    <t>TM2GN-GC</t>
  </si>
  <si>
    <t>TM3-G</t>
  </si>
  <si>
    <t>TM3-GC</t>
  </si>
  <si>
    <t>TM3GN-G</t>
  </si>
  <si>
    <t>TM3GN-GC</t>
  </si>
  <si>
    <t>TМ4-G</t>
  </si>
  <si>
    <t>TМ4-GC</t>
  </si>
  <si>
    <t>TМ4GN-G</t>
  </si>
  <si>
    <t>TМ4GN-GC</t>
  </si>
  <si>
    <t>TB2GN-G</t>
  </si>
  <si>
    <t>TB2GN-GC</t>
  </si>
  <si>
    <t>TB3GN-G</t>
  </si>
  <si>
    <t>TB3GN-GC</t>
  </si>
  <si>
    <t>TB4GN-G</t>
  </si>
  <si>
    <t>TB4GN-GC</t>
  </si>
  <si>
    <t>TM2pizza-G</t>
  </si>
  <si>
    <t>TM2pizza-GC</t>
  </si>
  <si>
    <t>TM2GNpizza-G</t>
  </si>
  <si>
    <t>TM2GNpizza-GC</t>
  </si>
  <si>
    <t>TM3pizza-G</t>
  </si>
  <si>
    <t>TM3pizza-GC</t>
  </si>
  <si>
    <t>TM3GNpizza-G</t>
  </si>
  <si>
    <t>TM3GNpizza-GC</t>
  </si>
  <si>
    <t>TD2-G</t>
  </si>
  <si>
    <t>TD2-GC</t>
  </si>
  <si>
    <t>TD2GN-G</t>
  </si>
  <si>
    <t>TD2GN-GC</t>
  </si>
  <si>
    <t>TD3-G</t>
  </si>
  <si>
    <t>TD3-GC</t>
  </si>
  <si>
    <t>TD3GN-G</t>
  </si>
  <si>
    <t>TD3GN-GC</t>
  </si>
  <si>
    <t>Холодильные столы</t>
  </si>
  <si>
    <t>Разница</t>
  </si>
  <si>
    <t>Холодильные шкафы с глухими  дверьми</t>
  </si>
  <si>
    <t>CM105-Sm Alu</t>
  </si>
  <si>
    <t>CM105-S</t>
  </si>
  <si>
    <t>CM105-Gm Alu</t>
  </si>
  <si>
    <t>CM107-Sm Alu</t>
  </si>
  <si>
    <t>CM107-S</t>
  </si>
  <si>
    <t>CM107-Gm Alu</t>
  </si>
  <si>
    <t>CM110-Sm Alu</t>
  </si>
  <si>
    <t>CM110-S</t>
  </si>
  <si>
    <t>CM110-Gm Alu</t>
  </si>
  <si>
    <t>CM114-Sm Alu</t>
  </si>
  <si>
    <t>CM114-S</t>
  </si>
  <si>
    <t>CM114-Gm Alu</t>
  </si>
  <si>
    <t>CB105-Sm Alu</t>
  </si>
  <si>
    <t>CB105-S</t>
  </si>
  <si>
    <t>CB107-Sm Alu</t>
  </si>
  <si>
    <t>СВ107-S</t>
  </si>
  <si>
    <t>CB107-Gm Alu</t>
  </si>
  <si>
    <t>CB114-Sm Alu</t>
  </si>
  <si>
    <t>CB114-S</t>
  </si>
  <si>
    <t>CB114-Gm Alu</t>
  </si>
  <si>
    <t>CV105-Sm Alu</t>
  </si>
  <si>
    <t>CV105-S</t>
  </si>
  <si>
    <t>CV105-Gm Alu</t>
  </si>
  <si>
    <t>CV107-Sm Alu</t>
  </si>
  <si>
    <t>CV107-S</t>
  </si>
  <si>
    <t>CV107-Gm Alu</t>
  </si>
  <si>
    <t>CV110-Sm Alu</t>
  </si>
  <si>
    <t>CV110-S</t>
  </si>
  <si>
    <t>CV110-Gm Alu</t>
  </si>
  <si>
    <t>CV114-Sm Alu</t>
  </si>
  <si>
    <t>CV114-S</t>
  </si>
  <si>
    <t>CV114-Gm Alu</t>
  </si>
  <si>
    <t xml:space="preserve">CC214-Sm </t>
  </si>
  <si>
    <t>CC214-S</t>
  </si>
  <si>
    <t>Опция "Колеса"</t>
  </si>
  <si>
    <t>Для одновдверных шкафов</t>
  </si>
  <si>
    <t>Для двухдверных шкафов</t>
  </si>
  <si>
    <t xml:space="preserve">CM105-G </t>
  </si>
  <si>
    <t xml:space="preserve">CM107-G </t>
  </si>
  <si>
    <t xml:space="preserve">CM110-G </t>
  </si>
  <si>
    <t xml:space="preserve">CM114-G </t>
  </si>
  <si>
    <t xml:space="preserve">CB107-G </t>
  </si>
  <si>
    <t xml:space="preserve">CB114-G </t>
  </si>
  <si>
    <t xml:space="preserve">CV105-G </t>
  </si>
  <si>
    <t xml:space="preserve">CV107-G </t>
  </si>
  <si>
    <t xml:space="preserve">CV110-G </t>
  </si>
  <si>
    <t xml:space="preserve">CV114-G </t>
  </si>
  <si>
    <t>Холодильные шкафы со стеклянными дверьми</t>
  </si>
  <si>
    <t>DM102</t>
  </si>
  <si>
    <t>DP102</t>
  </si>
  <si>
    <t>DW102</t>
  </si>
  <si>
    <t>DW104</t>
  </si>
  <si>
    <t>DM104-Bravo</t>
  </si>
  <si>
    <t>DM104с-Bravo</t>
  </si>
  <si>
    <t>DM105-S</t>
  </si>
  <si>
    <t>DM105-S 2.0</t>
  </si>
  <si>
    <t>DM107-S</t>
  </si>
  <si>
    <t>DM107-S 2.0</t>
  </si>
  <si>
    <t>DM107-Pk</t>
  </si>
  <si>
    <t>DM110Sd-S</t>
  </si>
  <si>
    <t>DM110Sd-S 2.0</t>
  </si>
  <si>
    <t xml:space="preserve">DM110-S </t>
  </si>
  <si>
    <t>DM114Sd-S</t>
  </si>
  <si>
    <t>DM114Sd-S 2.0</t>
  </si>
  <si>
    <t xml:space="preserve">DM114-S </t>
  </si>
  <si>
    <t>DР105-S</t>
  </si>
  <si>
    <t>DР107-S</t>
  </si>
  <si>
    <t>DV110-S</t>
  </si>
  <si>
    <t>DV114-S</t>
  </si>
  <si>
    <t>DM114-G</t>
  </si>
  <si>
    <t>Морозильные лари</t>
  </si>
  <si>
    <t xml:space="preserve">DF120SF-S   </t>
  </si>
  <si>
    <t xml:space="preserve">DF130SF-S   </t>
  </si>
  <si>
    <t>DF140SF-S</t>
  </si>
  <si>
    <t>DF150SF-S</t>
  </si>
  <si>
    <t>SF120LF-S</t>
  </si>
  <si>
    <t>SF130LF-S</t>
  </si>
  <si>
    <t>SF140LF-S</t>
  </si>
  <si>
    <t>SF150LF-S</t>
  </si>
  <si>
    <t>DF120SC-S</t>
  </si>
  <si>
    <t>DF130SC-S</t>
  </si>
  <si>
    <t>DF140SC-S</t>
  </si>
  <si>
    <t>DF150SC-S</t>
  </si>
  <si>
    <t xml:space="preserve">DM107-G </t>
  </si>
  <si>
    <t xml:space="preserve">DM105-G </t>
  </si>
  <si>
    <t>RRP, 
Руб с НДС 
с 3 мая 2018 г.</t>
  </si>
  <si>
    <t>Ранее действующие RRP, 
Руб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</si>
</sst>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7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0"/>
      <name val="Times New Roman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workbookViewId="0">
      <selection activeCell="D18" sqref="D18"/>
    </sheetView>
  </sheetViews>
  <sheetFormatPr defaultRowHeight="15" x14ac:dyDescent="0.25"/>
  <cols>
    <col min="1" max="1" width="22.85546875" customWidth="1"/>
    <col min="2" max="2" width="15.42578125" customWidth="1"/>
    <col min="3" max="3" width="15.5703125" customWidth="1"/>
    <col min="4" max="4" width="12" style="25" customWidth="1"/>
  </cols>
  <sheetData>
    <row r="1" spans="1:4" x14ac:dyDescent="0.25">
      <c r="A1" s="21"/>
      <c r="B1" s="21"/>
      <c r="C1" s="21"/>
      <c r="D1" s="21"/>
    </row>
    <row r="2" spans="1:4" ht="51" x14ac:dyDescent="0.25">
      <c r="A2" s="7" t="s">
        <v>34</v>
      </c>
      <c r="B2" s="3" t="s">
        <v>122</v>
      </c>
      <c r="C2" s="3" t="s">
        <v>123</v>
      </c>
      <c r="D2" s="2" t="s">
        <v>35</v>
      </c>
    </row>
    <row r="3" spans="1:4" x14ac:dyDescent="0.25">
      <c r="A3" s="4" t="s">
        <v>0</v>
      </c>
      <c r="B3" s="5">
        <v>54494.700000000004</v>
      </c>
      <c r="C3" s="6">
        <v>51500</v>
      </c>
      <c r="D3" s="22">
        <f>B3/C3-1</f>
        <v>5.8149514563106797E-2</v>
      </c>
    </row>
    <row r="4" spans="1:4" x14ac:dyDescent="0.25">
      <c r="A4" s="4" t="s">
        <v>1</v>
      </c>
      <c r="B4" s="5">
        <v>52751.8</v>
      </c>
      <c r="C4" s="6">
        <v>49900</v>
      </c>
      <c r="D4" s="22">
        <f>B4/C4-1</f>
        <v>5.7150300601202408E-2</v>
      </c>
    </row>
    <row r="5" spans="1:4" x14ac:dyDescent="0.25">
      <c r="A5" s="4" t="s">
        <v>2</v>
      </c>
      <c r="B5" s="5">
        <v>55950.380000000005</v>
      </c>
      <c r="C5" s="6">
        <v>52900</v>
      </c>
      <c r="D5" s="22">
        <f>B5/C5-1</f>
        <v>5.766313799621936E-2</v>
      </c>
    </row>
    <row r="6" spans="1:4" x14ac:dyDescent="0.25">
      <c r="A6" s="4" t="s">
        <v>3</v>
      </c>
      <c r="B6" s="5">
        <v>54250</v>
      </c>
      <c r="C6" s="6">
        <v>51500</v>
      </c>
      <c r="D6" s="22">
        <f>B6/C6-1</f>
        <v>5.3398058252427161E-2</v>
      </c>
    </row>
    <row r="7" spans="1:4" x14ac:dyDescent="0.25">
      <c r="A7" s="4" t="s">
        <v>4</v>
      </c>
      <c r="B7" s="5">
        <v>63963</v>
      </c>
      <c r="C7" s="6">
        <v>60390</v>
      </c>
      <c r="D7" s="22">
        <f>B7/C7-1</f>
        <v>5.9165424739195283E-2</v>
      </c>
    </row>
    <row r="8" spans="1:4" x14ac:dyDescent="0.25">
      <c r="A8" s="4" t="s">
        <v>5</v>
      </c>
      <c r="B8" s="5">
        <v>61961.3</v>
      </c>
      <c r="C8" s="6">
        <v>58800</v>
      </c>
      <c r="D8" s="22">
        <f>B8/C8-1</f>
        <v>5.3763605442176843E-2</v>
      </c>
    </row>
    <row r="9" spans="1:4" x14ac:dyDescent="0.25">
      <c r="A9" s="4" t="s">
        <v>6</v>
      </c>
      <c r="B9" s="5">
        <v>66220</v>
      </c>
      <c r="C9" s="6">
        <v>62620</v>
      </c>
      <c r="D9" s="22">
        <f>B9/C9-1</f>
        <v>5.7489619929735003E-2</v>
      </c>
    </row>
    <row r="10" spans="1:4" x14ac:dyDescent="0.25">
      <c r="A10" s="4" t="s">
        <v>7</v>
      </c>
      <c r="B10" s="5">
        <v>63183.18</v>
      </c>
      <c r="C10" s="6">
        <v>59990</v>
      </c>
      <c r="D10" s="22">
        <f>B10/C10-1</f>
        <v>5.3228538089681532E-2</v>
      </c>
    </row>
    <row r="11" spans="1:4" x14ac:dyDescent="0.25">
      <c r="A11" s="4" t="s">
        <v>8</v>
      </c>
      <c r="B11" s="5">
        <v>77515</v>
      </c>
      <c r="C11" s="6">
        <v>73700</v>
      </c>
      <c r="D11" s="22">
        <f>B11/C11-1</f>
        <v>5.1763907734057035E-2</v>
      </c>
    </row>
    <row r="12" spans="1:4" x14ac:dyDescent="0.25">
      <c r="A12" s="4" t="s">
        <v>9</v>
      </c>
      <c r="B12" s="5">
        <v>76450</v>
      </c>
      <c r="C12" s="6">
        <v>72700</v>
      </c>
      <c r="D12" s="22">
        <f>B12/C12-1</f>
        <v>5.1581843191196741E-2</v>
      </c>
    </row>
    <row r="13" spans="1:4" x14ac:dyDescent="0.25">
      <c r="A13" s="4" t="s">
        <v>10</v>
      </c>
      <c r="B13" s="5">
        <v>78882</v>
      </c>
      <c r="C13" s="6">
        <v>74470</v>
      </c>
      <c r="D13" s="22">
        <f>B13/C13-1</f>
        <v>5.9245333691419377E-2</v>
      </c>
    </row>
    <row r="14" spans="1:4" x14ac:dyDescent="0.25">
      <c r="A14" s="4" t="s">
        <v>11</v>
      </c>
      <c r="B14" s="5">
        <v>77330</v>
      </c>
      <c r="C14" s="6">
        <v>73300</v>
      </c>
      <c r="D14" s="22">
        <f>B14/C14-1</f>
        <v>5.4979536152796715E-2</v>
      </c>
    </row>
    <row r="15" spans="1:4" x14ac:dyDescent="0.25">
      <c r="A15" s="4" t="s">
        <v>12</v>
      </c>
      <c r="B15" s="5">
        <v>65265</v>
      </c>
      <c r="C15" s="6">
        <v>61690</v>
      </c>
      <c r="D15" s="22">
        <f>B15/C15-1</f>
        <v>5.7951045550332259E-2</v>
      </c>
    </row>
    <row r="16" spans="1:4" x14ac:dyDescent="0.25">
      <c r="A16" s="4" t="s">
        <v>13</v>
      </c>
      <c r="B16" s="5">
        <v>63200</v>
      </c>
      <c r="C16" s="6">
        <v>59900</v>
      </c>
      <c r="D16" s="22">
        <f>B16/C16-1</f>
        <v>5.5091819699499167E-2</v>
      </c>
    </row>
    <row r="17" spans="1:4" x14ac:dyDescent="0.25">
      <c r="A17" s="4" t="s">
        <v>14</v>
      </c>
      <c r="B17" s="5">
        <v>80017.600000000006</v>
      </c>
      <c r="C17" s="6">
        <v>75500</v>
      </c>
      <c r="D17" s="22">
        <f>B17/C17-1</f>
        <v>5.9835761589404068E-2</v>
      </c>
    </row>
    <row r="18" spans="1:4" x14ac:dyDescent="0.25">
      <c r="A18" s="4" t="s">
        <v>15</v>
      </c>
      <c r="B18" s="5">
        <v>77069.58</v>
      </c>
      <c r="C18" s="6">
        <v>73300</v>
      </c>
      <c r="D18" s="22">
        <f>B18/C18-1</f>
        <v>5.1426739427012258E-2</v>
      </c>
    </row>
    <row r="19" spans="1:4" x14ac:dyDescent="0.25">
      <c r="A19" s="4" t="s">
        <v>16</v>
      </c>
      <c r="B19" s="5">
        <v>97970</v>
      </c>
      <c r="C19" s="6">
        <v>92900</v>
      </c>
      <c r="D19" s="22">
        <f>B19/C19-1</f>
        <v>5.4574811625403674E-2</v>
      </c>
    </row>
    <row r="20" spans="1:4" x14ac:dyDescent="0.25">
      <c r="A20" s="4" t="s">
        <v>17</v>
      </c>
      <c r="B20" s="5">
        <v>94760</v>
      </c>
      <c r="C20" s="6">
        <v>89900</v>
      </c>
      <c r="D20" s="22">
        <f>B20/C20-1</f>
        <v>5.4060066740823087E-2</v>
      </c>
    </row>
    <row r="21" spans="1:4" x14ac:dyDescent="0.25">
      <c r="A21" s="4" t="s">
        <v>18</v>
      </c>
      <c r="B21" s="5">
        <v>95377.774999999994</v>
      </c>
      <c r="C21" s="6">
        <v>91900</v>
      </c>
      <c r="D21" s="22">
        <f>B21/C21-1</f>
        <v>3.7843035908596168E-2</v>
      </c>
    </row>
    <row r="22" spans="1:4" x14ac:dyDescent="0.25">
      <c r="A22" s="4" t="s">
        <v>19</v>
      </c>
      <c r="B22" s="5">
        <v>93374.7</v>
      </c>
      <c r="C22" s="6">
        <v>89990</v>
      </c>
      <c r="D22" s="22">
        <f>B22/C22-1</f>
        <v>3.7611956884098241E-2</v>
      </c>
    </row>
    <row r="23" spans="1:4" x14ac:dyDescent="0.25">
      <c r="A23" s="4" t="s">
        <v>20</v>
      </c>
      <c r="B23" s="5">
        <v>102400.535</v>
      </c>
      <c r="C23" s="6">
        <v>98800</v>
      </c>
      <c r="D23" s="22">
        <f>B23/C23-1</f>
        <v>3.6442661943319798E-2</v>
      </c>
    </row>
    <row r="24" spans="1:4" x14ac:dyDescent="0.25">
      <c r="A24" s="4" t="s">
        <v>21</v>
      </c>
      <c r="B24" s="5">
        <v>99993.95</v>
      </c>
      <c r="C24" s="6">
        <v>96600</v>
      </c>
      <c r="D24" s="22">
        <f>B24/C24-1</f>
        <v>3.5134057971014432E-2</v>
      </c>
    </row>
    <row r="25" spans="1:4" x14ac:dyDescent="0.25">
      <c r="A25" s="4" t="s">
        <v>22</v>
      </c>
      <c r="B25" s="5">
        <v>110913.12</v>
      </c>
      <c r="C25" s="6">
        <v>106960</v>
      </c>
      <c r="D25" s="22">
        <f>B25/C25-1</f>
        <v>3.6958863126402397E-2</v>
      </c>
    </row>
    <row r="26" spans="1:4" x14ac:dyDescent="0.25">
      <c r="A26" s="4" t="s">
        <v>23</v>
      </c>
      <c r="B26" s="5">
        <v>108020.38999999998</v>
      </c>
      <c r="C26" s="6">
        <v>104400</v>
      </c>
      <c r="D26" s="22">
        <f>B26/C26-1</f>
        <v>3.4678065134099434E-2</v>
      </c>
    </row>
    <row r="27" spans="1:4" x14ac:dyDescent="0.25">
      <c r="A27" s="4" t="s">
        <v>24</v>
      </c>
      <c r="B27" s="5">
        <v>113926.54999999999</v>
      </c>
      <c r="C27" s="6">
        <v>109900</v>
      </c>
      <c r="D27" s="22">
        <f>B27/C27-1</f>
        <v>3.6638307552320226E-2</v>
      </c>
    </row>
    <row r="28" spans="1:4" x14ac:dyDescent="0.25">
      <c r="A28" s="4" t="s">
        <v>25</v>
      </c>
      <c r="B28" s="5">
        <v>110268.32999999999</v>
      </c>
      <c r="C28" s="6">
        <v>106600</v>
      </c>
      <c r="D28" s="22">
        <f>B28/C28-1</f>
        <v>3.4412101313320731E-2</v>
      </c>
    </row>
    <row r="29" spans="1:4" x14ac:dyDescent="0.25">
      <c r="A29" s="4" t="s">
        <v>26</v>
      </c>
      <c r="B29" s="5">
        <v>59794.700000000004</v>
      </c>
      <c r="C29" s="6">
        <v>56500</v>
      </c>
      <c r="D29" s="22">
        <f>B29/C29-1</f>
        <v>5.8313274336283305E-2</v>
      </c>
    </row>
    <row r="30" spans="1:4" x14ac:dyDescent="0.25">
      <c r="A30" s="4" t="s">
        <v>27</v>
      </c>
      <c r="B30" s="5">
        <v>58151.8</v>
      </c>
      <c r="C30" s="6">
        <v>55500</v>
      </c>
      <c r="D30" s="22">
        <f>B30/C30-1</f>
        <v>4.7780180180180265E-2</v>
      </c>
    </row>
    <row r="31" spans="1:4" x14ac:dyDescent="0.25">
      <c r="A31" s="4" t="s">
        <v>28</v>
      </c>
      <c r="B31" s="5">
        <v>61250.380000000005</v>
      </c>
      <c r="C31" s="6">
        <v>57900</v>
      </c>
      <c r="D31" s="22">
        <f>B31/C31-1</f>
        <v>5.7864939550950067E-2</v>
      </c>
    </row>
    <row r="32" spans="1:4" x14ac:dyDescent="0.25">
      <c r="A32" s="4" t="s">
        <v>29</v>
      </c>
      <c r="B32" s="5">
        <v>59650</v>
      </c>
      <c r="C32" s="6">
        <v>56600</v>
      </c>
      <c r="D32" s="22">
        <f>B32/C32-1</f>
        <v>5.3886925795052942E-2</v>
      </c>
    </row>
    <row r="33" spans="1:4" x14ac:dyDescent="0.25">
      <c r="A33" s="4" t="s">
        <v>30</v>
      </c>
      <c r="B33" s="5">
        <v>71913</v>
      </c>
      <c r="C33" s="6">
        <v>67890</v>
      </c>
      <c r="D33" s="22">
        <f>B33/C33-1</f>
        <v>5.925762262483425E-2</v>
      </c>
    </row>
    <row r="34" spans="1:4" x14ac:dyDescent="0.25">
      <c r="A34" s="4" t="s">
        <v>31</v>
      </c>
      <c r="B34" s="5">
        <v>70061.3</v>
      </c>
      <c r="C34" s="6">
        <v>66450</v>
      </c>
      <c r="D34" s="22">
        <f>B34/C34-1</f>
        <v>5.434612490594426E-2</v>
      </c>
    </row>
    <row r="35" spans="1:4" x14ac:dyDescent="0.25">
      <c r="A35" s="4" t="s">
        <v>32</v>
      </c>
      <c r="B35" s="5">
        <v>74170</v>
      </c>
      <c r="C35" s="6">
        <v>70120</v>
      </c>
      <c r="D35" s="22">
        <f>B35/C35-1</f>
        <v>5.7758128921848284E-2</v>
      </c>
    </row>
    <row r="36" spans="1:4" x14ac:dyDescent="0.25">
      <c r="A36" s="4" t="s">
        <v>33</v>
      </c>
      <c r="B36" s="5">
        <v>71283.179999999993</v>
      </c>
      <c r="C36" s="6">
        <v>67640</v>
      </c>
      <c r="D36" s="22">
        <f>B36/C36-1</f>
        <v>5.3861324659964405E-2</v>
      </c>
    </row>
    <row r="37" spans="1:4" x14ac:dyDescent="0.25">
      <c r="A37" s="10" t="s">
        <v>36</v>
      </c>
      <c r="B37" s="9"/>
      <c r="D37" s="23"/>
    </row>
    <row r="38" spans="1:4" x14ac:dyDescent="0.25">
      <c r="A38" s="11" t="s">
        <v>37</v>
      </c>
      <c r="B38" s="18">
        <v>44970</v>
      </c>
      <c r="C38" s="6">
        <v>42990</v>
      </c>
      <c r="D38" s="22">
        <f>B38/C38-1</f>
        <v>4.6057222609909187E-2</v>
      </c>
    </row>
    <row r="39" spans="1:4" x14ac:dyDescent="0.25">
      <c r="A39" s="11" t="s">
        <v>38</v>
      </c>
      <c r="B39" s="18">
        <v>39500</v>
      </c>
      <c r="C39" s="6">
        <v>37777</v>
      </c>
      <c r="D39" s="22">
        <f t="shared" ref="D39:D84" si="0">B39/C39-1</f>
        <v>4.5609762553934896E-2</v>
      </c>
    </row>
    <row r="40" spans="1:4" x14ac:dyDescent="0.25">
      <c r="A40" s="12" t="s">
        <v>39</v>
      </c>
      <c r="B40" s="18">
        <v>76400</v>
      </c>
      <c r="C40" s="6">
        <v>72270</v>
      </c>
      <c r="D40" s="22">
        <f t="shared" si="0"/>
        <v>5.7146810571468087E-2</v>
      </c>
    </row>
    <row r="41" spans="1:4" x14ac:dyDescent="0.25">
      <c r="A41" s="12" t="s">
        <v>74</v>
      </c>
      <c r="B41" s="18">
        <v>65990</v>
      </c>
      <c r="C41" s="6">
        <v>63900</v>
      </c>
      <c r="D41" s="22">
        <f t="shared" si="0"/>
        <v>3.2707355242566516E-2</v>
      </c>
    </row>
    <row r="42" spans="1:4" x14ac:dyDescent="0.25">
      <c r="A42" s="11" t="s">
        <v>40</v>
      </c>
      <c r="B42" s="18">
        <v>48000</v>
      </c>
      <c r="C42" s="6">
        <v>45990</v>
      </c>
      <c r="D42" s="22">
        <f t="shared" si="0"/>
        <v>4.3705153294194332E-2</v>
      </c>
    </row>
    <row r="43" spans="1:4" x14ac:dyDescent="0.25">
      <c r="A43" s="12" t="s">
        <v>41</v>
      </c>
      <c r="B43" s="18">
        <v>42990</v>
      </c>
      <c r="C43" s="6">
        <v>39990</v>
      </c>
      <c r="D43" s="22">
        <f t="shared" si="0"/>
        <v>7.5018754688672251E-2</v>
      </c>
    </row>
    <row r="44" spans="1:4" x14ac:dyDescent="0.25">
      <c r="A44" s="12" t="s">
        <v>42</v>
      </c>
      <c r="B44" s="18">
        <v>82200</v>
      </c>
      <c r="C44" s="6">
        <v>77700</v>
      </c>
      <c r="D44" s="22">
        <f t="shared" si="0"/>
        <v>5.7915057915058021E-2</v>
      </c>
    </row>
    <row r="45" spans="1:4" x14ac:dyDescent="0.25">
      <c r="A45" s="12" t="s">
        <v>75</v>
      </c>
      <c r="B45" s="18">
        <v>72270</v>
      </c>
      <c r="C45" s="6">
        <v>69900</v>
      </c>
      <c r="D45" s="22">
        <f t="shared" si="0"/>
        <v>3.3905579399141628E-2</v>
      </c>
    </row>
    <row r="46" spans="1:4" x14ac:dyDescent="0.25">
      <c r="A46" s="11" t="s">
        <v>43</v>
      </c>
      <c r="B46" s="18">
        <v>62600</v>
      </c>
      <c r="C46" s="6">
        <v>59900</v>
      </c>
      <c r="D46" s="22">
        <f t="shared" si="0"/>
        <v>4.5075125208681177E-2</v>
      </c>
    </row>
    <row r="47" spans="1:4" x14ac:dyDescent="0.25">
      <c r="A47" s="11" t="s">
        <v>44</v>
      </c>
      <c r="B47" s="18">
        <v>55250</v>
      </c>
      <c r="C47" s="6">
        <v>52990</v>
      </c>
      <c r="D47" s="22">
        <f t="shared" si="0"/>
        <v>4.2649556520098164E-2</v>
      </c>
    </row>
    <row r="48" spans="1:4" x14ac:dyDescent="0.25">
      <c r="A48" s="12" t="s">
        <v>45</v>
      </c>
      <c r="B48" s="18">
        <v>98500</v>
      </c>
      <c r="C48" s="6">
        <v>93300</v>
      </c>
      <c r="D48" s="22">
        <f t="shared" si="0"/>
        <v>5.5734190782422255E-2</v>
      </c>
    </row>
    <row r="49" spans="1:4" x14ac:dyDescent="0.25">
      <c r="A49" s="12" t="s">
        <v>76</v>
      </c>
      <c r="B49" s="18">
        <v>87700</v>
      </c>
      <c r="C49" s="6">
        <v>83900</v>
      </c>
      <c r="D49" s="22">
        <f t="shared" si="0"/>
        <v>4.5292014302741324E-2</v>
      </c>
    </row>
    <row r="50" spans="1:4" x14ac:dyDescent="0.25">
      <c r="A50" s="11" t="s">
        <v>46</v>
      </c>
      <c r="B50" s="18">
        <v>68300</v>
      </c>
      <c r="C50" s="6">
        <v>65500</v>
      </c>
      <c r="D50" s="22">
        <f t="shared" si="0"/>
        <v>4.2748091603053373E-2</v>
      </c>
    </row>
    <row r="51" spans="1:4" x14ac:dyDescent="0.25">
      <c r="A51" s="11" t="s">
        <v>47</v>
      </c>
      <c r="B51" s="18">
        <v>60990</v>
      </c>
      <c r="C51" s="6">
        <v>56900</v>
      </c>
      <c r="D51" s="22">
        <f t="shared" si="0"/>
        <v>7.188049209138847E-2</v>
      </c>
    </row>
    <row r="52" spans="1:4" x14ac:dyDescent="0.25">
      <c r="A52" s="12" t="s">
        <v>48</v>
      </c>
      <c r="B52" s="18">
        <v>111411</v>
      </c>
      <c r="C52" s="6">
        <v>105500</v>
      </c>
      <c r="D52" s="22">
        <f t="shared" si="0"/>
        <v>5.602843601895735E-2</v>
      </c>
    </row>
    <row r="53" spans="1:4" x14ac:dyDescent="0.25">
      <c r="A53" s="12" t="s">
        <v>77</v>
      </c>
      <c r="B53" s="18">
        <v>97700</v>
      </c>
      <c r="C53" s="6">
        <v>92900</v>
      </c>
      <c r="D53" s="22">
        <f t="shared" si="0"/>
        <v>5.16684607104414E-2</v>
      </c>
    </row>
    <row r="54" spans="1:4" x14ac:dyDescent="0.25">
      <c r="A54" s="11" t="s">
        <v>49</v>
      </c>
      <c r="B54" s="18">
        <v>62770</v>
      </c>
      <c r="C54" s="6">
        <v>59900</v>
      </c>
      <c r="D54" s="22">
        <f t="shared" si="0"/>
        <v>4.7913188647746185E-2</v>
      </c>
    </row>
    <row r="55" spans="1:4" x14ac:dyDescent="0.25">
      <c r="A55" s="11" t="s">
        <v>50</v>
      </c>
      <c r="B55" s="18">
        <v>53595</v>
      </c>
      <c r="C55" s="6">
        <v>51190</v>
      </c>
      <c r="D55" s="22">
        <f t="shared" si="0"/>
        <v>4.6981832389138445E-2</v>
      </c>
    </row>
    <row r="56" spans="1:4" x14ac:dyDescent="0.25">
      <c r="A56" s="11" t="s">
        <v>51</v>
      </c>
      <c r="B56" s="18">
        <v>69060</v>
      </c>
      <c r="C56" s="6">
        <v>65990</v>
      </c>
      <c r="D56" s="22">
        <f t="shared" si="0"/>
        <v>4.6522200333383834E-2</v>
      </c>
    </row>
    <row r="57" spans="1:4" x14ac:dyDescent="0.25">
      <c r="A57" s="11" t="s">
        <v>52</v>
      </c>
      <c r="B57" s="18">
        <v>59900</v>
      </c>
      <c r="C57" s="6">
        <v>57270</v>
      </c>
      <c r="D57" s="22">
        <f t="shared" si="0"/>
        <v>4.5922821721669393E-2</v>
      </c>
    </row>
    <row r="58" spans="1:4" x14ac:dyDescent="0.25">
      <c r="A58" s="12" t="s">
        <v>53</v>
      </c>
      <c r="B58" s="18">
        <v>95125</v>
      </c>
      <c r="C58" s="6">
        <v>89990</v>
      </c>
      <c r="D58" s="22">
        <f t="shared" si="0"/>
        <v>5.7061895766196136E-2</v>
      </c>
    </row>
    <row r="59" spans="1:4" x14ac:dyDescent="0.25">
      <c r="A59" s="12" t="s">
        <v>78</v>
      </c>
      <c r="B59" s="18">
        <v>83900</v>
      </c>
      <c r="C59" s="6">
        <v>79990</v>
      </c>
      <c r="D59" s="22">
        <f t="shared" si="0"/>
        <v>4.8881110138767392E-2</v>
      </c>
    </row>
    <row r="60" spans="1:4" x14ac:dyDescent="0.25">
      <c r="A60" s="11" t="s">
        <v>54</v>
      </c>
      <c r="B60" s="18">
        <v>97200</v>
      </c>
      <c r="C60" s="6">
        <v>92990</v>
      </c>
      <c r="D60" s="22">
        <f t="shared" si="0"/>
        <v>4.5273685342509973E-2</v>
      </c>
    </row>
    <row r="61" spans="1:4" x14ac:dyDescent="0.25">
      <c r="A61" s="12" t="s">
        <v>55</v>
      </c>
      <c r="B61" s="18">
        <v>86600</v>
      </c>
      <c r="C61" s="6">
        <v>79700</v>
      </c>
      <c r="D61" s="22">
        <f t="shared" si="0"/>
        <v>8.6574654956085295E-2</v>
      </c>
    </row>
    <row r="62" spans="1:4" x14ac:dyDescent="0.25">
      <c r="A62" s="11" t="s">
        <v>56</v>
      </c>
      <c r="B62" s="18">
        <v>137300</v>
      </c>
      <c r="C62" s="6">
        <v>129900</v>
      </c>
      <c r="D62" s="22">
        <f t="shared" si="0"/>
        <v>5.6966897613548895E-2</v>
      </c>
    </row>
    <row r="63" spans="1:4" x14ac:dyDescent="0.25">
      <c r="A63" s="11" t="s">
        <v>79</v>
      </c>
      <c r="B63" s="18">
        <v>119900</v>
      </c>
      <c r="C63" s="6">
        <v>114400</v>
      </c>
      <c r="D63" s="22">
        <f t="shared" si="0"/>
        <v>4.8076923076923128E-2</v>
      </c>
    </row>
    <row r="64" spans="1:4" x14ac:dyDescent="0.25">
      <c r="A64" s="11" t="s">
        <v>57</v>
      </c>
      <c r="B64" s="18">
        <v>55900</v>
      </c>
      <c r="C64" s="6">
        <v>53390</v>
      </c>
      <c r="D64" s="22">
        <f t="shared" si="0"/>
        <v>4.7012549166510542E-2</v>
      </c>
    </row>
    <row r="65" spans="1:4" x14ac:dyDescent="0.25">
      <c r="A65" s="12" t="s">
        <v>58</v>
      </c>
      <c r="B65" s="18">
        <v>49940</v>
      </c>
      <c r="C65" s="6">
        <v>47770</v>
      </c>
      <c r="D65" s="22">
        <f t="shared" si="0"/>
        <v>4.5425999581327092E-2</v>
      </c>
    </row>
    <row r="66" spans="1:4" x14ac:dyDescent="0.25">
      <c r="A66" s="12" t="s">
        <v>59</v>
      </c>
      <c r="B66" s="18">
        <v>80800</v>
      </c>
      <c r="C66" s="6">
        <v>77700</v>
      </c>
      <c r="D66" s="22">
        <f t="shared" si="0"/>
        <v>3.9897039897039965E-2</v>
      </c>
    </row>
    <row r="67" spans="1:4" x14ac:dyDescent="0.25">
      <c r="A67" s="12" t="s">
        <v>80</v>
      </c>
      <c r="B67" s="18">
        <v>69900</v>
      </c>
      <c r="C67" s="6">
        <v>67790</v>
      </c>
      <c r="D67" s="22">
        <f t="shared" si="0"/>
        <v>3.1125534739637084E-2</v>
      </c>
    </row>
    <row r="68" spans="1:4" x14ac:dyDescent="0.25">
      <c r="A68" s="11" t="s">
        <v>60</v>
      </c>
      <c r="B68" s="18">
        <v>59590</v>
      </c>
      <c r="C68" s="6">
        <v>56990</v>
      </c>
      <c r="D68" s="22">
        <f t="shared" si="0"/>
        <v>4.5622038954202582E-2</v>
      </c>
    </row>
    <row r="69" spans="1:4" x14ac:dyDescent="0.25">
      <c r="A69" s="11" t="s">
        <v>61</v>
      </c>
      <c r="B69" s="18">
        <v>53550</v>
      </c>
      <c r="C69" s="6">
        <v>51300</v>
      </c>
      <c r="D69" s="22">
        <f t="shared" si="0"/>
        <v>4.3859649122806932E-2</v>
      </c>
    </row>
    <row r="70" spans="1:4" x14ac:dyDescent="0.25">
      <c r="A70" s="12" t="s">
        <v>62</v>
      </c>
      <c r="B70" s="18">
        <v>90400</v>
      </c>
      <c r="C70" s="6">
        <v>85500</v>
      </c>
      <c r="D70" s="22">
        <f t="shared" si="0"/>
        <v>5.7309941520467866E-2</v>
      </c>
    </row>
    <row r="71" spans="1:4" x14ac:dyDescent="0.25">
      <c r="A71" s="12" t="s">
        <v>81</v>
      </c>
      <c r="B71" s="18">
        <v>78800</v>
      </c>
      <c r="C71" s="6">
        <v>75700</v>
      </c>
      <c r="D71" s="22">
        <f t="shared" si="0"/>
        <v>4.0951122853368549E-2</v>
      </c>
    </row>
    <row r="72" spans="1:4" x14ac:dyDescent="0.25">
      <c r="A72" s="11" t="s">
        <v>63</v>
      </c>
      <c r="B72" s="18">
        <v>73000</v>
      </c>
      <c r="C72" s="6">
        <v>69990</v>
      </c>
      <c r="D72" s="22">
        <f t="shared" si="0"/>
        <v>4.3006143734819258E-2</v>
      </c>
    </row>
    <row r="73" spans="1:4" x14ac:dyDescent="0.25">
      <c r="A73" s="11" t="s">
        <v>64</v>
      </c>
      <c r="B73" s="18">
        <v>65554</v>
      </c>
      <c r="C73" s="6">
        <v>62900</v>
      </c>
      <c r="D73" s="22">
        <f t="shared" si="0"/>
        <v>4.2193958664547004E-2</v>
      </c>
    </row>
    <row r="74" spans="1:4" x14ac:dyDescent="0.25">
      <c r="A74" s="12" t="s">
        <v>65</v>
      </c>
      <c r="B74" s="18">
        <v>113553</v>
      </c>
      <c r="C74" s="6">
        <v>107700</v>
      </c>
      <c r="D74" s="22">
        <f t="shared" si="0"/>
        <v>5.4345403899721534E-2</v>
      </c>
    </row>
    <row r="75" spans="1:4" x14ac:dyDescent="0.25">
      <c r="A75" s="12" t="s">
        <v>82</v>
      </c>
      <c r="B75" s="18">
        <v>102200</v>
      </c>
      <c r="C75" s="6">
        <v>99000</v>
      </c>
      <c r="D75" s="22">
        <f t="shared" si="0"/>
        <v>3.2323232323232309E-2</v>
      </c>
    </row>
    <row r="76" spans="1:4" x14ac:dyDescent="0.25">
      <c r="A76" s="11" t="s">
        <v>66</v>
      </c>
      <c r="B76" s="18">
        <v>81080</v>
      </c>
      <c r="C76" s="6">
        <v>77700</v>
      </c>
      <c r="D76" s="22">
        <f t="shared" si="0"/>
        <v>4.3500643500643532E-2</v>
      </c>
    </row>
    <row r="77" spans="1:4" x14ac:dyDescent="0.25">
      <c r="A77" s="12" t="s">
        <v>67</v>
      </c>
      <c r="B77" s="18">
        <v>71700</v>
      </c>
      <c r="C77" s="6">
        <v>68800</v>
      </c>
      <c r="D77" s="22">
        <f t="shared" si="0"/>
        <v>4.2151162790697638E-2</v>
      </c>
    </row>
    <row r="78" spans="1:4" x14ac:dyDescent="0.25">
      <c r="A78" s="12" t="s">
        <v>68</v>
      </c>
      <c r="B78" s="18">
        <v>121899</v>
      </c>
      <c r="C78" s="6">
        <v>115500</v>
      </c>
      <c r="D78" s="22">
        <f t="shared" si="0"/>
        <v>5.5402597402597342E-2</v>
      </c>
    </row>
    <row r="79" spans="1:4" x14ac:dyDescent="0.25">
      <c r="A79" s="12" t="s">
        <v>83</v>
      </c>
      <c r="B79" s="18">
        <v>107700</v>
      </c>
      <c r="C79" s="6">
        <v>104400</v>
      </c>
      <c r="D79" s="22">
        <f t="shared" si="0"/>
        <v>3.1609195402298784E-2</v>
      </c>
    </row>
    <row r="80" spans="1:4" x14ac:dyDescent="0.25">
      <c r="A80" s="12" t="s">
        <v>69</v>
      </c>
      <c r="B80" s="18">
        <v>104770</v>
      </c>
      <c r="C80" s="6">
        <v>99990</v>
      </c>
      <c r="D80" s="22">
        <f t="shared" si="0"/>
        <v>4.7804780478047704E-2</v>
      </c>
    </row>
    <row r="81" spans="1:4" x14ac:dyDescent="0.25">
      <c r="A81" s="12" t="s">
        <v>70</v>
      </c>
      <c r="B81" s="18">
        <v>89900</v>
      </c>
      <c r="C81" s="6">
        <v>85900</v>
      </c>
      <c r="D81" s="22">
        <f t="shared" si="0"/>
        <v>4.6565774155995276E-2</v>
      </c>
    </row>
    <row r="82" spans="1:4" x14ac:dyDescent="0.25">
      <c r="A82" s="13" t="s">
        <v>71</v>
      </c>
      <c r="B82" s="14"/>
      <c r="C82" s="6"/>
      <c r="D82" s="22"/>
    </row>
    <row r="83" spans="1:4" x14ac:dyDescent="0.25">
      <c r="A83" s="15" t="s">
        <v>72</v>
      </c>
      <c r="B83" s="5">
        <v>9900</v>
      </c>
      <c r="C83" s="6">
        <v>9450</v>
      </c>
      <c r="D83" s="22">
        <f t="shared" si="0"/>
        <v>4.7619047619047672E-2</v>
      </c>
    </row>
    <row r="84" spans="1:4" x14ac:dyDescent="0.25">
      <c r="A84" s="15" t="s">
        <v>73</v>
      </c>
      <c r="B84" s="5">
        <v>14595</v>
      </c>
      <c r="C84" s="6">
        <v>13900</v>
      </c>
      <c r="D84" s="22">
        <f t="shared" si="0"/>
        <v>5.0000000000000044E-2</v>
      </c>
    </row>
    <row r="85" spans="1:4" x14ac:dyDescent="0.25">
      <c r="A85" s="10" t="s">
        <v>84</v>
      </c>
      <c r="B85" s="9"/>
      <c r="C85" s="1"/>
      <c r="D85" s="24"/>
    </row>
    <row r="86" spans="1:4" x14ac:dyDescent="0.25">
      <c r="A86" s="15" t="s">
        <v>85</v>
      </c>
      <c r="B86" s="5">
        <v>31395</v>
      </c>
      <c r="C86" s="6">
        <v>29900</v>
      </c>
      <c r="D86" s="22">
        <f t="shared" ref="D86:D109" si="1">B86/C86-1</f>
        <v>5.0000000000000044E-2</v>
      </c>
    </row>
    <row r="87" spans="1:4" x14ac:dyDescent="0.25">
      <c r="A87" s="15" t="s">
        <v>86</v>
      </c>
      <c r="B87" s="5">
        <v>34965</v>
      </c>
      <c r="C87" s="6">
        <v>33300</v>
      </c>
      <c r="D87" s="22">
        <f t="shared" si="1"/>
        <v>5.0000000000000044E-2</v>
      </c>
    </row>
    <row r="88" spans="1:4" x14ac:dyDescent="0.25">
      <c r="A88" s="15" t="s">
        <v>87</v>
      </c>
      <c r="B88" s="5">
        <v>36739.5</v>
      </c>
      <c r="C88" s="6">
        <v>34990</v>
      </c>
      <c r="D88" s="22">
        <f t="shared" si="1"/>
        <v>5.0000000000000044E-2</v>
      </c>
    </row>
    <row r="89" spans="1:4" x14ac:dyDescent="0.25">
      <c r="A89" s="15" t="s">
        <v>88</v>
      </c>
      <c r="B89" s="5">
        <v>52395</v>
      </c>
      <c r="C89" s="6">
        <v>49900</v>
      </c>
      <c r="D89" s="22">
        <f t="shared" si="1"/>
        <v>5.0000000000000044E-2</v>
      </c>
    </row>
    <row r="90" spans="1:4" x14ac:dyDescent="0.25">
      <c r="A90" s="12" t="s">
        <v>89</v>
      </c>
      <c r="B90" s="5">
        <v>37275</v>
      </c>
      <c r="C90" s="6">
        <v>35500</v>
      </c>
      <c r="D90" s="22">
        <f t="shared" si="1"/>
        <v>5.0000000000000044E-2</v>
      </c>
    </row>
    <row r="91" spans="1:4" x14ac:dyDescent="0.25">
      <c r="A91" s="12" t="s">
        <v>90</v>
      </c>
      <c r="B91" s="5">
        <v>37695</v>
      </c>
      <c r="C91" s="6">
        <v>35900</v>
      </c>
      <c r="D91" s="22">
        <f t="shared" si="1"/>
        <v>5.0000000000000044E-2</v>
      </c>
    </row>
    <row r="92" spans="1:4" x14ac:dyDescent="0.25">
      <c r="A92" s="12" t="s">
        <v>91</v>
      </c>
      <c r="B92" s="5">
        <v>39679.5</v>
      </c>
      <c r="C92" s="6">
        <v>37790</v>
      </c>
      <c r="D92" s="22">
        <f t="shared" si="1"/>
        <v>5.0000000000000044E-2</v>
      </c>
    </row>
    <row r="93" spans="1:4" x14ac:dyDescent="0.25">
      <c r="A93" s="12" t="s">
        <v>92</v>
      </c>
      <c r="B93" s="5">
        <v>39679.5</v>
      </c>
      <c r="C93" s="6">
        <v>37790</v>
      </c>
      <c r="D93" s="22">
        <f t="shared" si="1"/>
        <v>5.0000000000000044E-2</v>
      </c>
    </row>
    <row r="94" spans="1:4" x14ac:dyDescent="0.25">
      <c r="A94" s="12" t="s">
        <v>93</v>
      </c>
      <c r="B94" s="5">
        <v>47827.5</v>
      </c>
      <c r="C94" s="6">
        <v>45550</v>
      </c>
      <c r="D94" s="22">
        <f t="shared" si="1"/>
        <v>5.0000000000000044E-2</v>
      </c>
    </row>
    <row r="95" spans="1:4" x14ac:dyDescent="0.25">
      <c r="A95" s="12" t="s">
        <v>94</v>
      </c>
      <c r="B95" s="5">
        <v>47827.5</v>
      </c>
      <c r="C95" s="6">
        <v>45550</v>
      </c>
      <c r="D95" s="22">
        <f t="shared" si="1"/>
        <v>5.0000000000000044E-2</v>
      </c>
    </row>
    <row r="96" spans="1:4" x14ac:dyDescent="0.25">
      <c r="A96" s="12" t="s">
        <v>95</v>
      </c>
      <c r="B96" s="5">
        <v>59900</v>
      </c>
      <c r="C96" s="6">
        <v>52500</v>
      </c>
      <c r="D96" s="22">
        <f t="shared" si="1"/>
        <v>0.14095238095238094</v>
      </c>
    </row>
    <row r="97" spans="1:4" x14ac:dyDescent="0.25">
      <c r="A97" s="12" t="s">
        <v>96</v>
      </c>
      <c r="B97" s="5">
        <v>63630</v>
      </c>
      <c r="C97" s="6">
        <v>60600</v>
      </c>
      <c r="D97" s="22">
        <f t="shared" si="1"/>
        <v>5.0000000000000044E-2</v>
      </c>
    </row>
    <row r="98" spans="1:4" x14ac:dyDescent="0.25">
      <c r="A98" s="12" t="s">
        <v>97</v>
      </c>
      <c r="B98" s="5">
        <v>63630</v>
      </c>
      <c r="C98" s="6">
        <v>60600</v>
      </c>
      <c r="D98" s="22">
        <f t="shared" si="1"/>
        <v>5.0000000000000044E-2</v>
      </c>
    </row>
    <row r="99" spans="1:4" x14ac:dyDescent="0.25">
      <c r="A99" s="12" t="s">
        <v>98</v>
      </c>
      <c r="B99" s="5">
        <v>63630</v>
      </c>
      <c r="C99" s="6">
        <v>60600</v>
      </c>
      <c r="D99" s="22">
        <f t="shared" si="1"/>
        <v>5.0000000000000044E-2</v>
      </c>
    </row>
    <row r="100" spans="1:4" x14ac:dyDescent="0.25">
      <c r="A100" s="12" t="s">
        <v>99</v>
      </c>
      <c r="B100" s="5">
        <v>69877.5</v>
      </c>
      <c r="C100" s="6">
        <v>66550</v>
      </c>
      <c r="D100" s="22">
        <f t="shared" si="1"/>
        <v>5.0000000000000044E-2</v>
      </c>
    </row>
    <row r="101" spans="1:4" x14ac:dyDescent="0.25">
      <c r="A101" s="12" t="s">
        <v>100</v>
      </c>
      <c r="B101" s="5">
        <v>69877.5</v>
      </c>
      <c r="C101" s="6">
        <v>66550</v>
      </c>
      <c r="D101" s="22">
        <f t="shared" si="1"/>
        <v>5.0000000000000044E-2</v>
      </c>
    </row>
    <row r="102" spans="1:4" x14ac:dyDescent="0.25">
      <c r="A102" s="12" t="s">
        <v>101</v>
      </c>
      <c r="B102" s="5">
        <v>69877.5</v>
      </c>
      <c r="C102" s="6">
        <v>66550</v>
      </c>
      <c r="D102" s="22">
        <f t="shared" si="1"/>
        <v>5.0000000000000044E-2</v>
      </c>
    </row>
    <row r="103" spans="1:4" x14ac:dyDescent="0.25">
      <c r="A103" s="12" t="s">
        <v>102</v>
      </c>
      <c r="B103" s="5">
        <v>50158.5</v>
      </c>
      <c r="C103" s="6">
        <v>47770</v>
      </c>
      <c r="D103" s="22">
        <f t="shared" si="1"/>
        <v>5.0000000000000044E-2</v>
      </c>
    </row>
    <row r="104" spans="1:4" x14ac:dyDescent="0.25">
      <c r="A104" s="12" t="s">
        <v>103</v>
      </c>
      <c r="B104" s="5">
        <v>54075</v>
      </c>
      <c r="C104" s="6">
        <v>51500</v>
      </c>
      <c r="D104" s="22">
        <f t="shared" si="1"/>
        <v>5.0000000000000044E-2</v>
      </c>
    </row>
    <row r="105" spans="1:4" x14ac:dyDescent="0.25">
      <c r="A105" s="12" t="s">
        <v>104</v>
      </c>
      <c r="B105" s="5">
        <v>68775</v>
      </c>
      <c r="C105" s="6">
        <v>65500</v>
      </c>
      <c r="D105" s="22">
        <f t="shared" si="1"/>
        <v>5.0000000000000044E-2</v>
      </c>
    </row>
    <row r="106" spans="1:4" x14ac:dyDescent="0.25">
      <c r="A106" s="12" t="s">
        <v>105</v>
      </c>
      <c r="B106" s="5">
        <v>75883.5</v>
      </c>
      <c r="C106" s="6">
        <v>72270</v>
      </c>
      <c r="D106" s="22">
        <f t="shared" si="1"/>
        <v>5.0000000000000044E-2</v>
      </c>
    </row>
    <row r="107" spans="1:4" x14ac:dyDescent="0.25">
      <c r="A107" s="16" t="s">
        <v>120</v>
      </c>
      <c r="B107" s="18">
        <v>87550</v>
      </c>
      <c r="C107" s="20">
        <v>82900</v>
      </c>
      <c r="D107" s="22">
        <f t="shared" si="1"/>
        <v>5.6091676718938555E-2</v>
      </c>
    </row>
    <row r="108" spans="1:4" x14ac:dyDescent="0.25">
      <c r="A108" s="16" t="s">
        <v>121</v>
      </c>
      <c r="B108" s="18">
        <v>69100</v>
      </c>
      <c r="C108" s="20">
        <v>65500</v>
      </c>
      <c r="D108" s="22">
        <f t="shared" si="1"/>
        <v>5.4961832061068749E-2</v>
      </c>
    </row>
    <row r="109" spans="1:4" x14ac:dyDescent="0.25">
      <c r="A109" s="16" t="s">
        <v>106</v>
      </c>
      <c r="B109" s="18">
        <v>101000</v>
      </c>
      <c r="C109" s="20">
        <v>95500</v>
      </c>
      <c r="D109" s="22">
        <f t="shared" si="1"/>
        <v>5.7591623036649109E-2</v>
      </c>
    </row>
    <row r="110" spans="1:4" x14ac:dyDescent="0.25">
      <c r="A110" s="8" t="s">
        <v>107</v>
      </c>
      <c r="B110" s="3"/>
      <c r="C110" s="3"/>
      <c r="D110" s="2"/>
    </row>
    <row r="111" spans="1:4" x14ac:dyDescent="0.25">
      <c r="A111" s="19" t="s">
        <v>108</v>
      </c>
      <c r="B111" s="17">
        <v>26775</v>
      </c>
      <c r="C111" s="20">
        <v>25500</v>
      </c>
      <c r="D111" s="22">
        <f t="shared" ref="D111:D122" si="2">B111/C111-1</f>
        <v>5.0000000000000044E-2</v>
      </c>
    </row>
    <row r="112" spans="1:4" x14ac:dyDescent="0.25">
      <c r="A112" s="19" t="s">
        <v>109</v>
      </c>
      <c r="B112" s="17">
        <v>29990</v>
      </c>
      <c r="C112" s="20">
        <v>28280</v>
      </c>
      <c r="D112" s="22">
        <f t="shared" si="2"/>
        <v>6.0466760961810362E-2</v>
      </c>
    </row>
    <row r="113" spans="1:4" x14ac:dyDescent="0.25">
      <c r="A113" s="19" t="s">
        <v>110</v>
      </c>
      <c r="B113" s="17">
        <v>35385</v>
      </c>
      <c r="C113" s="20">
        <v>33700</v>
      </c>
      <c r="D113" s="22">
        <f t="shared" si="2"/>
        <v>5.0000000000000044E-2</v>
      </c>
    </row>
    <row r="114" spans="1:4" x14ac:dyDescent="0.25">
      <c r="A114" s="19" t="s">
        <v>111</v>
      </c>
      <c r="B114" s="17">
        <v>37521.75</v>
      </c>
      <c r="C114" s="20">
        <v>35735</v>
      </c>
      <c r="D114" s="22">
        <f t="shared" si="2"/>
        <v>5.0000000000000044E-2</v>
      </c>
    </row>
    <row r="115" spans="1:4" x14ac:dyDescent="0.25">
      <c r="A115" s="19" t="s">
        <v>112</v>
      </c>
      <c r="B115" s="17">
        <v>27573</v>
      </c>
      <c r="C115" s="20">
        <v>26260</v>
      </c>
      <c r="D115" s="22">
        <f t="shared" si="2"/>
        <v>5.0000000000000044E-2</v>
      </c>
    </row>
    <row r="116" spans="1:4" x14ac:dyDescent="0.25">
      <c r="A116" s="19" t="s">
        <v>113</v>
      </c>
      <c r="B116" s="17">
        <v>30439.5</v>
      </c>
      <c r="C116" s="20">
        <v>28990</v>
      </c>
      <c r="D116" s="22">
        <f t="shared" si="2"/>
        <v>5.0000000000000044E-2</v>
      </c>
    </row>
    <row r="117" spans="1:4" x14ac:dyDescent="0.25">
      <c r="A117" s="19" t="s">
        <v>114</v>
      </c>
      <c r="B117" s="17">
        <v>36424.5</v>
      </c>
      <c r="C117" s="20">
        <v>34690</v>
      </c>
      <c r="D117" s="22">
        <f t="shared" si="2"/>
        <v>5.0000000000000044E-2</v>
      </c>
    </row>
    <row r="118" spans="1:4" x14ac:dyDescent="0.25">
      <c r="A118" s="19" t="s">
        <v>115</v>
      </c>
      <c r="B118" s="17">
        <v>37275</v>
      </c>
      <c r="C118" s="20">
        <v>35500</v>
      </c>
      <c r="D118" s="22">
        <f t="shared" si="2"/>
        <v>5.0000000000000044E-2</v>
      </c>
    </row>
    <row r="119" spans="1:4" x14ac:dyDescent="0.25">
      <c r="A119" s="19" t="s">
        <v>116</v>
      </c>
      <c r="B119" s="17">
        <v>26775</v>
      </c>
      <c r="C119" s="20">
        <v>25500</v>
      </c>
      <c r="D119" s="22">
        <f t="shared" si="2"/>
        <v>5.0000000000000044E-2</v>
      </c>
    </row>
    <row r="120" spans="1:4" x14ac:dyDescent="0.25">
      <c r="A120" s="19" t="s">
        <v>117</v>
      </c>
      <c r="B120" s="17">
        <v>31216.5</v>
      </c>
      <c r="C120" s="20">
        <v>29730</v>
      </c>
      <c r="D120" s="22">
        <f t="shared" si="2"/>
        <v>5.0000000000000044E-2</v>
      </c>
    </row>
    <row r="121" spans="1:4" x14ac:dyDescent="0.25">
      <c r="A121" s="19" t="s">
        <v>118</v>
      </c>
      <c r="B121" s="17">
        <v>37275</v>
      </c>
      <c r="C121" s="20">
        <v>35500</v>
      </c>
      <c r="D121" s="22">
        <f t="shared" si="2"/>
        <v>5.0000000000000044E-2</v>
      </c>
    </row>
    <row r="122" spans="1:4" x14ac:dyDescent="0.25">
      <c r="A122" s="19" t="s">
        <v>119</v>
      </c>
      <c r="B122" s="17">
        <v>38178</v>
      </c>
      <c r="C122" s="20">
        <v>36360</v>
      </c>
      <c r="D122" s="22">
        <f t="shared" si="2"/>
        <v>5.0000000000000044E-2</v>
      </c>
    </row>
  </sheetData>
  <mergeCells count="1">
    <mergeCell ref="A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Светлана Олеговна</dc:creator>
  <cp:lastModifiedBy>Щербакова Светлана Олеговна</cp:lastModifiedBy>
  <cp:lastPrinted>2018-04-28T08:53:22Z</cp:lastPrinted>
  <dcterms:created xsi:type="dcterms:W3CDTF">2018-04-28T07:16:09Z</dcterms:created>
  <dcterms:modified xsi:type="dcterms:W3CDTF">2018-04-28T09:11:47Z</dcterms:modified>
</cp:coreProperties>
</file>